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3705" yWindow="-15" windowWidth="15405" windowHeight="11760"/>
  </bookViews>
  <sheets>
    <sheet name="312-27" sheetId="1" r:id="rId1"/>
  </sheets>
  <definedNames>
    <definedName name="_Regression_Int" localSheetId="0" hidden="1">1</definedName>
    <definedName name="_xlnm.Print_Area" localSheetId="0">'312-27'!$A$1:$G$18</definedName>
    <definedName name="Imprimir_área_IM" localSheetId="0">'312-27'!$A$1:$G$18</definedName>
  </definedNames>
  <calcPr calcId="152511"/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B5" i="1"/>
</calcChain>
</file>

<file path=xl/sharedStrings.xml><?xml version="1.0" encoding="utf-8"?>
<sst xmlns="http://schemas.openxmlformats.org/spreadsheetml/2006/main" count="25" uniqueCount="21">
  <si>
    <t>Total</t>
  </si>
  <si>
    <t>Cosecha de maíz (1)</t>
  </si>
  <si>
    <t>Primera siembra</t>
  </si>
  <si>
    <t>Segunda siembra</t>
  </si>
  <si>
    <t>Provincia y comarca indígena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</si>
  <si>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</si>
  <si>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</si>
  <si>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</si>
  <si>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</si>
  <si>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</si>
  <si>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</si>
  <si>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</si>
  <si>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</si>
  <si>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</si>
  <si>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</si>
  <si>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</si>
  <si>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 xml:space="preserve">              TOTAL</t>
  </si>
  <si>
    <t>Maíz seco          (Quintales en       grano seco)</t>
  </si>
  <si>
    <t>Maíz nuevo              (Mazorcas)</t>
  </si>
  <si>
    <t>Cuadro 27. COSECHA DE MAÍZ EN LA REPÚBLICA, POR PERÍODO DE SIEMBRA Y ESTADO DE LA COSECHA, SEGÚN PROVINCIA Y COMARCA INDÍGENA: AÑO AGRÍCOLA 2024/25</t>
  </si>
  <si>
    <t>(1) La  cosecha  de  maíz  se  realiza  en  dos estados, que son nuevo y seco. Para transformar el maíz nuevo a quintales de maíz seco, se debe dividir el número de mazorcas entre 300.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</si>
</sst>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37" fontId="1" fillId="0" borderId="0" xfId="0" applyNumberFormat="1" applyFont="1" applyFill="1" applyAlignment="1" applyProtection="1">
      <alignment vertical="center"/>
    </xf>
    <xf numFmtId="3" fontId="1" fillId="0" borderId="0" xfId="0" applyNumberFormat="1" applyFont="1" applyFill="1" applyAlignment="1" applyProtection="1">
      <alignment vertical="center"/>
    </xf>
    <xf numFmtId="3" fontId="1" fillId="0" borderId="0" xfId="0" applyNumberFormat="1" applyFont="1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 vertical="top"/>
    </xf>
    <xf numFmtId="37" fontId="1" fillId="0" borderId="0" xfId="0" applyNumberFormat="1" applyFont="1" applyFill="1" applyProtection="1"/>
    <xf numFmtId="0" fontId="3" fillId="0" borderId="0" xfId="0" applyFont="1" applyFill="1" applyAlignment="1" applyProtection="1">
      <alignment horizontal="left" vertical="center"/>
    </xf>
    <xf numFmtId="3" fontId="1" fillId="0" borderId="1" xfId="0" applyNumberFormat="1" applyFont="1" applyFill="1" applyBorder="1" applyAlignment="1" applyProtection="1">
      <alignment vertical="center"/>
    </xf>
    <xf numFmtId="3" fontId="1" fillId="0" borderId="2" xfId="0" applyNumberFormat="1" applyFont="1" applyFill="1" applyBorder="1" applyAlignment="1" applyProtection="1">
      <alignment vertical="center"/>
    </xf>
    <xf numFmtId="3" fontId="1" fillId="0" borderId="4" xfId="0" applyNumberFormat="1" applyFont="1" applyFill="1" applyBorder="1" applyAlignment="1" applyProtection="1">
      <alignment vertical="center"/>
    </xf>
    <xf numFmtId="3" fontId="1" fillId="0" borderId="5" xfId="0" applyNumberFormat="1" applyFont="1" applyFill="1" applyBorder="1" applyAlignment="1" applyProtection="1">
      <alignment vertical="center"/>
    </xf>
    <xf numFmtId="3" fontId="1" fillId="0" borderId="3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>
      <alignment horizontal="centerContinuous" vertical="center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26"/>
  <sheetViews>
    <sheetView showGridLines="0" tabSelected="1" zoomScaleNormal="100" workbookViewId="0">
      <selection activeCell="A2" sqref="A2:A4"/>
    </sheetView>
  </sheetViews>
  <sheetFormatPr baseColWidth="10" defaultColWidth="9.77734375" defaultRowHeight="12.75" x14ac:dyDescent="0.2"/>
  <cols>
    <col min="1" max="1" width="18.77734375" style="6" customWidth="1"/>
    <col min="2" max="2" width="11.33203125" style="5" customWidth="1"/>
    <col min="3" max="3" width="11.33203125" style="6" customWidth="1"/>
    <col min="4" max="4" width="11.33203125" style="5" customWidth="1"/>
    <col min="5" max="5" width="11.33203125" style="6" customWidth="1"/>
    <col min="6" max="6" width="11.33203125" style="5" customWidth="1"/>
    <col min="7" max="7" width="11.33203125" style="6" customWidth="1"/>
    <col min="8" max="16384" width="9.77734375" style="6"/>
  </cols>
  <sheetData>
    <row r="1" spans="1:10" ht="60" customHeight="1" x14ac:dyDescent="0.2">
      <c r="A1" s="21" t="s">
        <v>19</v>
      </c>
      <c r="B1" s="21"/>
      <c r="C1" s="21"/>
      <c r="D1" s="21"/>
      <c r="E1" s="21"/>
      <c r="F1" s="21"/>
      <c r="G1" s="21"/>
    </row>
    <row r="2" spans="1:10" ht="24.95" customHeight="1" x14ac:dyDescent="0.2">
      <c r="A2" s="23" t="s">
        <v>4</v>
      </c>
      <c r="B2" s="18" t="s">
        <v>1</v>
      </c>
      <c r="C2" s="18"/>
      <c r="D2" s="18"/>
      <c r="E2" s="18"/>
      <c r="F2" s="18"/>
      <c r="G2" s="18"/>
    </row>
    <row r="3" spans="1:10" ht="24.95" customHeight="1" x14ac:dyDescent="0.2">
      <c r="A3" s="23"/>
      <c r="B3" s="18" t="s">
        <v>0</v>
      </c>
      <c r="C3" s="18"/>
      <c r="D3" s="18" t="s">
        <v>2</v>
      </c>
      <c r="E3" s="18"/>
      <c r="F3" s="18" t="s">
        <v>3</v>
      </c>
      <c r="G3" s="18"/>
    </row>
    <row r="4" spans="1:10" ht="60" customHeight="1" x14ac:dyDescent="0.2">
      <c r="A4" s="23"/>
      <c r="B4" s="18" t="s">
        <v>17</v>
      </c>
      <c r="C4" s="18" t="s">
        <v>18</v>
      </c>
      <c r="D4" s="18" t="s">
        <v>17</v>
      </c>
      <c r="E4" s="18" t="s">
        <v>18</v>
      </c>
      <c r="F4" s="18" t="s">
        <v>17</v>
      </c>
      <c r="G4" s="18" t="s">
        <v>18</v>
      </c>
    </row>
    <row r="5" spans="1:10" s="19" customFormat="1" ht="51" customHeight="1" x14ac:dyDescent="0.2">
      <c r="A5" s="9" t="s">
        <v>16</v>
      </c>
      <c r="B5" s="15">
        <f>SUM(B6+B7+B8+B9+B10+B11+B12+B13+B14+B15+B16)</f>
        <v>2554800</v>
      </c>
      <c r="C5" s="15">
        <f t="shared" ref="C5:G5" si="0">SUM(C6+C7+C8+C9+C10+C11+C12+C13+C14+C15+C16)</f>
        <v>66457300</v>
      </c>
      <c r="D5" s="15">
        <f t="shared" si="0"/>
        <v>256800</v>
      </c>
      <c r="E5" s="15">
        <f t="shared" si="0"/>
        <v>48472200</v>
      </c>
      <c r="F5" s="15">
        <f t="shared" si="0"/>
        <v>2298000</v>
      </c>
      <c r="G5" s="16">
        <f t="shared" si="0"/>
        <v>17985100</v>
      </c>
      <c r="H5" s="20"/>
      <c r="J5" s="4"/>
    </row>
    <row r="6" spans="1:10" s="19" customFormat="1" ht="51" customHeight="1" x14ac:dyDescent="0.2">
      <c r="A6" s="1" t="s">
        <v>5</v>
      </c>
      <c r="B6" s="10">
        <v>4600</v>
      </c>
      <c r="C6" s="4">
        <v>348600</v>
      </c>
      <c r="D6" s="10">
        <v>3700</v>
      </c>
      <c r="E6" s="10">
        <v>305600</v>
      </c>
      <c r="F6" s="4">
        <v>900</v>
      </c>
      <c r="G6" s="11">
        <v>43000</v>
      </c>
    </row>
    <row r="7" spans="1:10" s="19" customFormat="1" ht="51" customHeight="1" x14ac:dyDescent="0.2">
      <c r="A7" s="1" t="s">
        <v>6</v>
      </c>
      <c r="B7" s="10">
        <v>34700</v>
      </c>
      <c r="C7" s="4">
        <v>9024200</v>
      </c>
      <c r="D7" s="10">
        <v>22900</v>
      </c>
      <c r="E7" s="10">
        <v>7619300</v>
      </c>
      <c r="F7" s="4">
        <v>11800</v>
      </c>
      <c r="G7" s="11">
        <v>1404900</v>
      </c>
    </row>
    <row r="8" spans="1:10" s="19" customFormat="1" ht="51" customHeight="1" x14ac:dyDescent="0.2">
      <c r="A8" s="1" t="s">
        <v>7</v>
      </c>
      <c r="B8" s="10">
        <v>2500</v>
      </c>
      <c r="C8" s="4">
        <v>327400</v>
      </c>
      <c r="D8" s="10">
        <v>2200</v>
      </c>
      <c r="E8" s="10">
        <v>243600</v>
      </c>
      <c r="F8" s="4">
        <v>300</v>
      </c>
      <c r="G8" s="11">
        <v>83800</v>
      </c>
    </row>
    <row r="9" spans="1:10" s="19" customFormat="1" ht="51" customHeight="1" x14ac:dyDescent="0.2">
      <c r="A9" s="1" t="s">
        <v>8</v>
      </c>
      <c r="B9" s="10">
        <v>110200</v>
      </c>
      <c r="C9" s="4">
        <v>14566900</v>
      </c>
      <c r="D9" s="10">
        <v>58700</v>
      </c>
      <c r="E9" s="10">
        <v>8854300</v>
      </c>
      <c r="F9" s="4">
        <v>51500</v>
      </c>
      <c r="G9" s="11">
        <v>5712600</v>
      </c>
    </row>
    <row r="10" spans="1:10" s="19" customFormat="1" ht="51" customHeight="1" x14ac:dyDescent="0.2">
      <c r="A10" s="1" t="s">
        <v>9</v>
      </c>
      <c r="B10" s="10">
        <v>29500</v>
      </c>
      <c r="C10" s="4">
        <v>1333600</v>
      </c>
      <c r="D10" s="10">
        <v>21700</v>
      </c>
      <c r="E10" s="10">
        <v>881300</v>
      </c>
      <c r="F10" s="4">
        <v>7800</v>
      </c>
      <c r="G10" s="11">
        <v>452300</v>
      </c>
    </row>
    <row r="11" spans="1:10" s="19" customFormat="1" ht="51" customHeight="1" x14ac:dyDescent="0.2">
      <c r="A11" s="1" t="s">
        <v>10</v>
      </c>
      <c r="B11" s="10">
        <v>204700</v>
      </c>
      <c r="C11" s="4">
        <v>23447900</v>
      </c>
      <c r="D11" s="10">
        <v>53700</v>
      </c>
      <c r="E11" s="10">
        <v>17559700</v>
      </c>
      <c r="F11" s="4">
        <v>151000</v>
      </c>
      <c r="G11" s="11">
        <v>5888200</v>
      </c>
    </row>
    <row r="12" spans="1:10" s="19" customFormat="1" ht="51" customHeight="1" x14ac:dyDescent="0.2">
      <c r="A12" s="1" t="s">
        <v>11</v>
      </c>
      <c r="B12" s="10">
        <v>2061800</v>
      </c>
      <c r="C12" s="4">
        <v>4598700</v>
      </c>
      <c r="D12" s="10">
        <v>20000</v>
      </c>
      <c r="E12" s="10">
        <v>3692200</v>
      </c>
      <c r="F12" s="4">
        <v>2041800</v>
      </c>
      <c r="G12" s="11">
        <v>906500</v>
      </c>
    </row>
    <row r="13" spans="1:10" s="19" customFormat="1" ht="51" customHeight="1" x14ac:dyDescent="0.2">
      <c r="A13" s="1" t="s">
        <v>12</v>
      </c>
      <c r="B13" s="10">
        <v>21900</v>
      </c>
      <c r="C13" s="4">
        <v>2644200</v>
      </c>
      <c r="D13" s="10">
        <v>16400</v>
      </c>
      <c r="E13" s="10">
        <v>2188000</v>
      </c>
      <c r="F13" s="4">
        <v>5500</v>
      </c>
      <c r="G13" s="11">
        <v>456200</v>
      </c>
    </row>
    <row r="14" spans="1:10" s="19" customFormat="1" ht="51" customHeight="1" x14ac:dyDescent="0.2">
      <c r="A14" s="1" t="s">
        <v>13</v>
      </c>
      <c r="B14" s="10">
        <v>8600</v>
      </c>
      <c r="C14" s="4">
        <v>2906900</v>
      </c>
      <c r="D14" s="10">
        <v>6500</v>
      </c>
      <c r="E14" s="10">
        <v>1896300</v>
      </c>
      <c r="F14" s="4">
        <v>2100</v>
      </c>
      <c r="G14" s="11">
        <v>1010600</v>
      </c>
    </row>
    <row r="15" spans="1:10" s="19" customFormat="1" ht="51" customHeight="1" x14ac:dyDescent="0.2">
      <c r="A15" s="1" t="s">
        <v>14</v>
      </c>
      <c r="B15" s="10">
        <v>64400</v>
      </c>
      <c r="C15" s="4">
        <v>6203200</v>
      </c>
      <c r="D15" s="10">
        <v>42000</v>
      </c>
      <c r="E15" s="10">
        <v>4312200</v>
      </c>
      <c r="F15" s="4">
        <v>22400</v>
      </c>
      <c r="G15" s="11">
        <v>1891000</v>
      </c>
    </row>
    <row r="16" spans="1:10" s="19" customFormat="1" ht="51" customHeight="1" x14ac:dyDescent="0.2">
      <c r="A16" s="17" t="s">
        <v>15</v>
      </c>
      <c r="B16" s="12">
        <v>11900</v>
      </c>
      <c r="C16" s="13">
        <v>1055700</v>
      </c>
      <c r="D16" s="12">
        <v>9000</v>
      </c>
      <c r="E16" s="12">
        <v>919700</v>
      </c>
      <c r="F16" s="13">
        <v>2900</v>
      </c>
      <c r="G16" s="14">
        <v>136000</v>
      </c>
    </row>
    <row r="17" spans="1:7" ht="40.5" customHeight="1" x14ac:dyDescent="0.2">
      <c r="A17" s="24" t="s">
        <v>20</v>
      </c>
      <c r="B17" s="24"/>
      <c r="C17" s="24"/>
      <c r="D17" s="24"/>
      <c r="E17" s="24"/>
      <c r="F17" s="24"/>
      <c r="G17" s="24"/>
    </row>
    <row r="18" spans="1:7" ht="18" customHeight="1" x14ac:dyDescent="0.2">
      <c r="A18" s="22"/>
      <c r="B18" s="22"/>
      <c r="C18" s="22"/>
      <c r="D18" s="22"/>
      <c r="E18" s="22"/>
      <c r="F18" s="22"/>
      <c r="G18" s="22"/>
    </row>
    <row r="19" spans="1:7" x14ac:dyDescent="0.2">
      <c r="A19" s="2"/>
      <c r="B19" s="4"/>
      <c r="C19" s="3"/>
      <c r="D19" s="4"/>
      <c r="E19" s="3"/>
      <c r="F19" s="4"/>
      <c r="G19" s="3"/>
    </row>
    <row r="20" spans="1:7" x14ac:dyDescent="0.2">
      <c r="A20" s="2"/>
      <c r="B20" s="4"/>
      <c r="C20" s="3"/>
      <c r="D20" s="4"/>
      <c r="E20" s="3"/>
      <c r="F20" s="4"/>
      <c r="G20" s="3"/>
    </row>
    <row r="21" spans="1:7" x14ac:dyDescent="0.2">
      <c r="A21" s="7"/>
      <c r="C21" s="5"/>
      <c r="E21" s="5"/>
      <c r="G21" s="5"/>
    </row>
    <row r="22" spans="1:7" x14ac:dyDescent="0.2">
      <c r="A22" s="7"/>
      <c r="C22" s="8"/>
      <c r="E22" s="8"/>
      <c r="G22" s="8"/>
    </row>
    <row r="23" spans="1:7" x14ac:dyDescent="0.2">
      <c r="C23" s="8"/>
      <c r="E23" s="8"/>
      <c r="G23" s="8"/>
    </row>
    <row r="24" spans="1:7" x14ac:dyDescent="0.2">
      <c r="C24" s="8"/>
      <c r="E24" s="8"/>
      <c r="G24" s="8"/>
    </row>
    <row r="25" spans="1:7" x14ac:dyDescent="0.2">
      <c r="C25" s="8"/>
      <c r="E25" s="8"/>
      <c r="G25" s="8"/>
    </row>
    <row r="26" spans="1:7" x14ac:dyDescent="0.2">
      <c r="C26" s="8"/>
      <c r="E26" s="8"/>
      <c r="G26" s="8"/>
    </row>
  </sheetData>
  <sheetProtection selectLockedCells="1"/>
  <mergeCells count="4">
    <mergeCell ref="A1:G1"/>
    <mergeCell ref="A18:G18"/>
    <mergeCell ref="A2:A4"/>
    <mergeCell ref="A17:G17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312-27</vt:lpstr>
      <vt:lpstr>'312-27'!Área_de_impresión</vt:lpstr>
      <vt:lpstr>'312-27'!Imprimir_área_IM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2025-09-05T14:36:32Z</cp:lastPrinted>
  <dcterms:created xsi:type="dcterms:W3CDTF">1998-04-14T19:57:29Z</dcterms:created>
  <dcterms:modified xsi:type="dcterms:W3CDTF">2025-10-17T19:26:42Z</dcterms:modified>
</cp:coreProperties>
</file>